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320" windowHeight="12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0" i="1"/>
  <c r="P9"/>
  <c r="P8"/>
  <c r="P7"/>
  <c r="P6"/>
  <c r="P5"/>
  <c r="P4"/>
  <c r="G2"/>
  <c r="P3"/>
  <c r="O2"/>
  <c r="N2"/>
  <c r="M2"/>
  <c r="L2"/>
  <c r="K2"/>
  <c r="J2"/>
  <c r="I2"/>
  <c r="H2"/>
  <c r="F2"/>
  <c r="E2"/>
  <c r="P2" l="1"/>
  <c r="D2"/>
</calcChain>
</file>

<file path=xl/sharedStrings.xml><?xml version="1.0" encoding="utf-8"?>
<sst xmlns="http://schemas.openxmlformats.org/spreadsheetml/2006/main" count="22" uniqueCount="22">
  <si>
    <t>январь</t>
    <phoneticPr fontId="0" type="noConversion"/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</si>
  <si>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</si>
  <si>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</si>
  <si>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</si>
  <si>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</si>
  <si>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</si>
  <si>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</si>
  <si>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</si>
  <si>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</si>
  <si>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</si>
  <si>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</si>
  <si>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</si>
  <si>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Проект "Амбулаторные квартиры"</t>
  </si>
  <si>
    <t>Проживание</t>
  </si>
  <si>
    <t>Услуги по уходу</t>
  </si>
  <si>
    <t>Оборудование в больницы</t>
  </si>
  <si>
    <t>Диагностика детей, научн проект</t>
  </si>
  <si>
    <t>Административные расходы</t>
  </si>
  <si>
    <t>Мили милосердия</t>
  </si>
  <si>
    <t>Социальная помощь</t>
  </si>
  <si>
    <t>Психологическая помощь семьям</t>
  </si>
  <si>
    <t>Итого за 2016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</si>
</sst>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4" fontId="2" fillId="2" borderId="1" xfId="1" applyNumberFormat="1" applyFont="1" applyFill="1" applyBorder="1" applyAlignment="1">
      <alignment horizontal="right" vertical="top"/>
    </xf>
    <xf numFmtId="4" fontId="2" fillId="3" borderId="1" xfId="1" applyNumberFormat="1" applyFont="1" applyFill="1" applyBorder="1" applyAlignment="1">
      <alignment horizontal="right" vertical="top"/>
    </xf>
    <xf numFmtId="0" fontId="2" fillId="3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P1" sqref="P1"/>
    </sheetView>
  </sheetViews>
  <sheetFormatPr defaultRowHeight="15"/>
  <cols>
    <col min="4" max="13" width="10.5703125" bestFit="1" customWidth="1"/>
    <col min="14" max="15" width="11.42578125" bestFit="1" customWidth="1"/>
    <col min="16" max="16" width="14.85546875" bestFit="1" customWidth="1"/>
  </cols>
  <sheetData>
    <row r="1" spans="1:16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21</v>
      </c>
    </row>
    <row r="2" spans="1:16">
      <c r="A2" s="4" t="s">
        <v>12</v>
      </c>
      <c r="B2" s="4"/>
      <c r="C2" s="4"/>
      <c r="D2" s="1">
        <f t="shared" ref="D2:O2" si="0">SUM(D3:D10)</f>
        <v>1913614.6623239589</v>
      </c>
      <c r="E2" s="1">
        <f t="shared" si="0"/>
        <v>3601317.8415181125</v>
      </c>
      <c r="F2" s="1">
        <f t="shared" si="0"/>
        <v>2902057.2703767885</v>
      </c>
      <c r="G2" s="1">
        <f t="shared" si="0"/>
        <v>2599910.7624049117</v>
      </c>
      <c r="H2" s="1">
        <f t="shared" si="0"/>
        <v>2714419.9237997588</v>
      </c>
      <c r="I2" s="1">
        <f t="shared" si="0"/>
        <v>2585772.2818864933</v>
      </c>
      <c r="J2" s="1">
        <f t="shared" si="0"/>
        <v>2185556.226849203</v>
      </c>
      <c r="K2" s="1">
        <f t="shared" si="0"/>
        <v>2978913.8395928992</v>
      </c>
      <c r="L2" s="1">
        <f t="shared" si="0"/>
        <v>2533882.3728609695</v>
      </c>
      <c r="M2" s="1">
        <f t="shared" si="0"/>
        <v>6872113.0427211225</v>
      </c>
      <c r="N2" s="1">
        <f t="shared" si="0"/>
        <v>23650021.265660919</v>
      </c>
      <c r="O2" s="1">
        <f t="shared" si="0"/>
        <v>23376930.500004862</v>
      </c>
      <c r="P2" s="1">
        <f>SUM(P3:P10)</f>
        <v>77914509.99000001</v>
      </c>
    </row>
    <row r="3" spans="1:16">
      <c r="A3" s="3" t="s">
        <v>13</v>
      </c>
      <c r="B3" s="3"/>
      <c r="C3" s="3"/>
      <c r="D3" s="2">
        <v>1225411.4194229643</v>
      </c>
      <c r="E3" s="2">
        <v>1180695.138314696</v>
      </c>
      <c r="F3" s="2">
        <v>1532676.0682431944</v>
      </c>
      <c r="G3" s="2">
        <v>1380924.880515082</v>
      </c>
      <c r="H3" s="2">
        <v>1356407.1482431944</v>
      </c>
      <c r="I3" s="2">
        <v>1347055.9905150821</v>
      </c>
      <c r="J3" s="2">
        <v>1321129.5882431946</v>
      </c>
      <c r="K3" s="2">
        <v>1341083.7682431948</v>
      </c>
      <c r="L3" s="2">
        <v>1140412.2424636181</v>
      </c>
      <c r="M3" s="2">
        <v>1518940.7043651228</v>
      </c>
      <c r="N3" s="2">
        <v>1470014.5851008929</v>
      </c>
      <c r="O3" s="2">
        <v>1914289.0308022534</v>
      </c>
      <c r="P3" s="2">
        <f t="shared" ref="P3:P10" si="1">SUM(D3:O3)</f>
        <v>16729040.564472491</v>
      </c>
    </row>
    <row r="4" spans="1:16">
      <c r="A4" s="3" t="s">
        <v>14</v>
      </c>
      <c r="B4" s="3"/>
      <c r="C4" s="3"/>
      <c r="D4" s="2">
        <v>26565.037014164842</v>
      </c>
      <c r="E4" s="2">
        <v>1740452.6750446989</v>
      </c>
      <c r="F4" s="2">
        <v>701759.72779085464</v>
      </c>
      <c r="G4" s="2">
        <v>557720.73830226937</v>
      </c>
      <c r="H4" s="2">
        <v>639221.20315334166</v>
      </c>
      <c r="I4" s="2">
        <v>572641.94300064712</v>
      </c>
      <c r="J4" s="2">
        <v>144447.38876452134</v>
      </c>
      <c r="K4" s="2">
        <v>976461.04014125629</v>
      </c>
      <c r="L4" s="2">
        <v>522944.45852520136</v>
      </c>
      <c r="M4" s="2">
        <v>767562.90209208161</v>
      </c>
      <c r="N4" s="2">
        <v>696668.09569647303</v>
      </c>
      <c r="O4" s="2">
        <v>754447.05120228161</v>
      </c>
      <c r="P4" s="2">
        <f t="shared" si="1"/>
        <v>8100892.260727792</v>
      </c>
    </row>
    <row r="5" spans="1:16">
      <c r="A5" s="3" t="s">
        <v>15</v>
      </c>
      <c r="B5" s="3"/>
      <c r="C5" s="3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20701067</v>
      </c>
      <c r="O5" s="2">
        <v>19423810.360917367</v>
      </c>
      <c r="P5" s="2">
        <f t="shared" si="1"/>
        <v>40124877.360917367</v>
      </c>
    </row>
    <row r="6" spans="1:16">
      <c r="A6" s="3" t="s">
        <v>16</v>
      </c>
      <c r="B6" s="3"/>
      <c r="C6" s="3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3955000</v>
      </c>
      <c r="N6" s="2">
        <v>0</v>
      </c>
      <c r="O6" s="2">
        <v>0</v>
      </c>
      <c r="P6" s="2">
        <f t="shared" si="1"/>
        <v>3955000</v>
      </c>
    </row>
    <row r="7" spans="1:16">
      <c r="A7" s="3" t="s">
        <v>17</v>
      </c>
      <c r="B7" s="3"/>
      <c r="C7" s="3"/>
      <c r="D7" s="2">
        <v>193942.7902188421</v>
      </c>
      <c r="E7" s="2">
        <v>212473.34021884209</v>
      </c>
      <c r="F7" s="2">
        <v>201374.5402188421</v>
      </c>
      <c r="G7" s="2">
        <v>199132.86397551742</v>
      </c>
      <c r="H7" s="2">
        <v>184795.85491662697</v>
      </c>
      <c r="I7" s="2">
        <v>266494.55021884211</v>
      </c>
      <c r="J7" s="2">
        <v>226786.37322298138</v>
      </c>
      <c r="K7" s="2">
        <v>197866.5402188421</v>
      </c>
      <c r="L7" s="2">
        <v>393614.42755876918</v>
      </c>
      <c r="M7" s="2">
        <v>181200.25720995822</v>
      </c>
      <c r="N7" s="2">
        <v>190465.97021884209</v>
      </c>
      <c r="O7" s="2">
        <v>375437.46054541192</v>
      </c>
      <c r="P7" s="2">
        <f t="shared" si="1"/>
        <v>2823584.9687423175</v>
      </c>
    </row>
    <row r="8" spans="1:16">
      <c r="A8" s="3" t="s">
        <v>18</v>
      </c>
      <c r="B8" s="3"/>
      <c r="C8" s="3"/>
      <c r="D8" s="2">
        <v>123658.46612029463</v>
      </c>
      <c r="E8" s="2">
        <v>123658.46612029463</v>
      </c>
      <c r="F8" s="2">
        <v>122209.98457620331</v>
      </c>
      <c r="G8" s="2">
        <v>123657.19384840697</v>
      </c>
      <c r="H8" s="2">
        <v>123658.46612029463</v>
      </c>
      <c r="I8" s="2">
        <v>123658.46612029463</v>
      </c>
      <c r="J8" s="2">
        <v>149153.38252703685</v>
      </c>
      <c r="K8" s="2">
        <v>103765.33738944452</v>
      </c>
      <c r="L8" s="2">
        <v>123195.35915318945</v>
      </c>
      <c r="M8" s="2">
        <v>123194.0868813018</v>
      </c>
      <c r="N8" s="2">
        <v>197637.18323525737</v>
      </c>
      <c r="O8" s="2">
        <v>179657.86949140715</v>
      </c>
      <c r="P8" s="2">
        <f t="shared" si="1"/>
        <v>1617104.261583426</v>
      </c>
    </row>
    <row r="9" spans="1:16">
      <c r="A9" s="3" t="s">
        <v>19</v>
      </c>
      <c r="B9" s="3"/>
      <c r="C9" s="3"/>
      <c r="D9" s="2">
        <v>284667.65418232029</v>
      </c>
      <c r="E9" s="2">
        <v>284671.47099798324</v>
      </c>
      <c r="F9" s="2">
        <v>284667.65418232029</v>
      </c>
      <c r="G9" s="2">
        <v>279105.79039826267</v>
      </c>
      <c r="H9" s="2">
        <v>340676.77771065448</v>
      </c>
      <c r="I9" s="2">
        <v>227860.47266701888</v>
      </c>
      <c r="J9" s="2">
        <v>284670.19872609561</v>
      </c>
      <c r="K9" s="2">
        <v>300370.40277856344</v>
      </c>
      <c r="L9" s="2">
        <v>294346.58979481837</v>
      </c>
      <c r="M9" s="2">
        <v>266845.79680728586</v>
      </c>
      <c r="N9" s="2">
        <v>334801.68058785703</v>
      </c>
      <c r="O9" s="2">
        <v>599574.75564937538</v>
      </c>
      <c r="P9" s="2">
        <f t="shared" si="1"/>
        <v>3782259.2444825554</v>
      </c>
    </row>
    <row r="10" spans="1:16">
      <c r="A10" s="3" t="s">
        <v>20</v>
      </c>
      <c r="B10" s="3"/>
      <c r="C10" s="3"/>
      <c r="D10" s="2">
        <v>59369.295365373007</v>
      </c>
      <c r="E10" s="2">
        <v>59366.7508215977</v>
      </c>
      <c r="F10" s="2">
        <v>59369.295365373007</v>
      </c>
      <c r="G10" s="2">
        <v>59369.295365373007</v>
      </c>
      <c r="H10" s="2">
        <v>69660.473655646798</v>
      </c>
      <c r="I10" s="2">
        <v>48060.859364608506</v>
      </c>
      <c r="J10" s="2">
        <v>59369.295365373007</v>
      </c>
      <c r="K10" s="2">
        <v>59366.7508215977</v>
      </c>
      <c r="L10" s="2">
        <v>59369.295365373007</v>
      </c>
      <c r="M10" s="2">
        <v>59369.295365373007</v>
      </c>
      <c r="N10" s="2">
        <v>59366.7508215977</v>
      </c>
      <c r="O10" s="2">
        <v>129713.97139676106</v>
      </c>
      <c r="P10" s="2">
        <f t="shared" si="1"/>
        <v>781751.32907404751</v>
      </c>
    </row>
  </sheetData>
  <mergeCells count="9">
    <mergeCell ref="A8:C8"/>
    <mergeCell ref="A9:C9"/>
    <mergeCell ref="A10:C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2017-04-18T15:06:39Z</dcterms:created>
  <dcterms:modified xsi:type="dcterms:W3CDTF">2018-03-27T11:36:54Z</dcterms:modified>
</cp:coreProperties>
</file>